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ODES\cuentas publicas\2016\03 MAR\"/>
    </mc:Choice>
  </mc:AlternateContent>
  <bookViews>
    <workbookView xWindow="0" yWindow="0" windowWidth="16392" windowHeight="4800"/>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1" l="1"/>
  <c r="G11" i="1"/>
  <c r="F11" i="1"/>
  <c r="E11" i="1"/>
  <c r="D11" i="1"/>
  <c r="C11" i="1"/>
  <c r="H8" i="1"/>
  <c r="H3" i="1" s="1"/>
  <c r="G8" i="1"/>
  <c r="G3" i="1" s="1"/>
  <c r="F8" i="1"/>
  <c r="E8" i="1"/>
  <c r="D8" i="1"/>
  <c r="D3" i="1" s="1"/>
  <c r="C8" i="1"/>
  <c r="C3" i="1" s="1"/>
  <c r="F3" i="1"/>
  <c r="E3" i="1"/>
</calcChain>
</file>

<file path=xl/sharedStrings.xml><?xml version="1.0" encoding="utf-8"?>
<sst xmlns="http://schemas.openxmlformats.org/spreadsheetml/2006/main" count="30" uniqueCount="27">
  <si>
    <t>INSTITUTO TECNOLOGICO SUPERIOR DE SALVATIERRA
ESTADO ANALÍTICO DE INGRESOS POR FUENTE DE FINANCIAMIENTO
DEL 1 DE ENERO AL 31 DE MARZO DE 2016</t>
  </si>
  <si>
    <t>CRI</t>
  </si>
  <si>
    <t>CONCEPTO</t>
  </si>
  <si>
    <t>ESTIMADO</t>
  </si>
  <si>
    <t>AMPLIACIONES Y REDUCCIONES</t>
  </si>
  <si>
    <t>MODIFICADO</t>
  </si>
  <si>
    <t>DEVENGADO</t>
  </si>
  <si>
    <t>RECAUDADO</t>
  </si>
  <si>
    <t>DIFERENCIA</t>
  </si>
  <si>
    <t>EXCEDENTES</t>
  </si>
  <si>
    <t>PRESUPUESTO DE INGRESOS</t>
  </si>
  <si>
    <t>Ingresos del Gobierno</t>
  </si>
  <si>
    <t>Impuestos</t>
  </si>
  <si>
    <t>Contribuciones de Mejoras</t>
  </si>
  <si>
    <t>Derechos</t>
  </si>
  <si>
    <t>Productos</t>
  </si>
  <si>
    <t>Corriente</t>
  </si>
  <si>
    <t>Capital</t>
  </si>
  <si>
    <t>Aprovechamientos</t>
  </si>
  <si>
    <t>Participaciones y Aportaciones</t>
  </si>
  <si>
    <t>Transferencias, Asignaciones, Subsidios y Otras Ayudas</t>
  </si>
  <si>
    <t>Ingresos de Organismos y Empresas</t>
  </si>
  <si>
    <t>Cuotas y Aportaciones de Seguridad Social</t>
  </si>
  <si>
    <t>Ingresos por Ventas de Bienes y Servicios</t>
  </si>
  <si>
    <t>Ingresos derivados de financiamiento</t>
  </si>
  <si>
    <t>00</t>
  </si>
  <si>
    <t>Ingresos Derivados de Financiamientos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</si>
</sst>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name val="Arial"/>
      <family val="2"/>
    </font>
    <font>
      <b/>
      <sz val="8"/>
      <color theme="0"/>
      <name val="Arial"/>
      <family val="2"/>
    </font>
  </fonts>
  <fills count="3">
    <fill>
      <patternFill patternType="none"/>
    </fill>
    <fill>
      <patternFill patternType="gray125"/>
    </fill>
    <fill>
      <patternFill patternType="solid">
        <fgColor theme="9"/>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4" fillId="0" borderId="0"/>
  </cellStyleXfs>
  <cellXfs count="33">
    <xf numFmtId="0" fontId="0" fillId="0" borderId="0" xfId="0"/>
    <xf numFmtId="0" fontId="2" fillId="2" borderId="1" xfId="1" applyFont="1" applyFill="1" applyBorder="1" applyAlignment="1" applyProtection="1">
      <alignment horizontal="center" vertical="center" wrapText="1"/>
      <protection locked="0"/>
    </xf>
    <xf numFmtId="0" fontId="2" fillId="2" borderId="2" xfId="1" applyFont="1" applyFill="1" applyBorder="1" applyAlignment="1" applyProtection="1">
      <alignment horizontal="center" vertical="center" wrapText="1"/>
      <protection locked="0"/>
    </xf>
    <xf numFmtId="0" fontId="2" fillId="2" borderId="3" xfId="1" applyFont="1" applyFill="1" applyBorder="1" applyAlignment="1" applyProtection="1">
      <alignment horizontal="center" vertical="center" wrapText="1"/>
      <protection locked="0"/>
    </xf>
    <xf numFmtId="0" fontId="2" fillId="0" borderId="0" xfId="1" applyFont="1" applyFill="1" applyBorder="1" applyAlignment="1" applyProtection="1">
      <alignment vertical="top"/>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5"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3" fillId="0" borderId="0" xfId="1" applyFont="1" applyFill="1" applyBorder="1" applyAlignment="1" applyProtection="1">
      <alignment horizontal="center" vertical="top"/>
    </xf>
    <xf numFmtId="0" fontId="5" fillId="0" borderId="6" xfId="2" applyFont="1" applyBorder="1" applyAlignment="1" applyProtection="1">
      <alignment horizontal="center" vertical="top"/>
      <protection hidden="1"/>
    </xf>
    <xf numFmtId="0" fontId="2" fillId="0" borderId="7" xfId="1" applyFont="1" applyFill="1" applyBorder="1" applyAlignment="1" applyProtection="1">
      <alignment vertical="top" wrapText="1"/>
    </xf>
    <xf numFmtId="4" fontId="2" fillId="0" borderId="7" xfId="1" applyNumberFormat="1" applyFont="1" applyFill="1" applyBorder="1" applyAlignment="1" applyProtection="1">
      <alignment vertical="top"/>
      <protection locked="0"/>
    </xf>
    <xf numFmtId="4" fontId="2" fillId="0" borderId="8" xfId="1" applyNumberFormat="1" applyFont="1" applyFill="1" applyBorder="1" applyAlignment="1" applyProtection="1">
      <alignment vertical="top"/>
      <protection locked="0"/>
    </xf>
    <xf numFmtId="0" fontId="3" fillId="0" borderId="0" xfId="1" applyFont="1" applyFill="1" applyBorder="1" applyAlignment="1" applyProtection="1">
      <alignment vertical="top"/>
    </xf>
    <xf numFmtId="0" fontId="5" fillId="0" borderId="9" xfId="2" applyFont="1" applyBorder="1" applyAlignment="1" applyProtection="1">
      <alignment horizontal="center" vertical="top"/>
    </xf>
    <xf numFmtId="0" fontId="2" fillId="0" borderId="0" xfId="1" applyFont="1" applyFill="1" applyBorder="1" applyAlignment="1" applyProtection="1">
      <alignment horizontal="justify" vertical="top" wrapText="1"/>
    </xf>
    <xf numFmtId="4" fontId="2" fillId="0" borderId="0" xfId="1" applyNumberFormat="1" applyFont="1" applyFill="1" applyBorder="1" applyAlignment="1" applyProtection="1">
      <alignment vertical="top"/>
      <protection locked="0"/>
    </xf>
    <xf numFmtId="4" fontId="2" fillId="0" borderId="10" xfId="1" applyNumberFormat="1" applyFont="1" applyFill="1" applyBorder="1" applyAlignment="1" applyProtection="1">
      <alignment vertical="top"/>
      <protection locked="0"/>
    </xf>
    <xf numFmtId="0" fontId="3" fillId="0" borderId="9" xfId="1" applyFont="1" applyFill="1" applyBorder="1" applyAlignment="1" applyProtection="1">
      <alignment horizontal="center" vertical="top"/>
    </xf>
    <xf numFmtId="0" fontId="3" fillId="0" borderId="0" xfId="1" applyFont="1" applyFill="1" applyBorder="1" applyAlignment="1" applyProtection="1">
      <alignment horizontal="justify" vertical="top" wrapText="1"/>
    </xf>
    <xf numFmtId="4" fontId="3" fillId="0" borderId="0" xfId="1" applyNumberFormat="1" applyFont="1" applyFill="1" applyBorder="1" applyAlignment="1" applyProtection="1">
      <alignment vertical="top"/>
      <protection locked="0"/>
    </xf>
    <xf numFmtId="4" fontId="3" fillId="0" borderId="10" xfId="1" applyNumberFormat="1" applyFont="1" applyFill="1" applyBorder="1" applyAlignment="1" applyProtection="1">
      <alignment vertical="top"/>
      <protection locked="0"/>
    </xf>
    <xf numFmtId="0" fontId="2" fillId="0" borderId="9" xfId="1" applyFont="1" applyFill="1" applyBorder="1" applyAlignment="1" applyProtection="1">
      <alignment horizontal="center" vertical="top"/>
    </xf>
    <xf numFmtId="0" fontId="3" fillId="0" borderId="0" xfId="1" applyFont="1" applyFill="1" applyBorder="1" applyAlignment="1" applyProtection="1">
      <alignment horizontal="left" vertical="top" indent="1"/>
    </xf>
    <xf numFmtId="4" fontId="0" fillId="0" borderId="0" xfId="0" applyNumberFormat="1" applyProtection="1">
      <protection locked="0"/>
    </xf>
    <xf numFmtId="0" fontId="0" fillId="0" borderId="0" xfId="0" applyProtection="1">
      <protection locked="0"/>
    </xf>
    <xf numFmtId="0" fontId="2" fillId="0" borderId="0" xfId="0" applyFont="1" applyProtection="1">
      <protection locked="0"/>
    </xf>
    <xf numFmtId="4" fontId="2" fillId="0" borderId="0" xfId="0" applyNumberFormat="1" applyFont="1" applyProtection="1">
      <protection locked="0"/>
    </xf>
    <xf numFmtId="0" fontId="3" fillId="0" borderId="11" xfId="1" quotePrefix="1" applyFont="1" applyFill="1" applyBorder="1" applyAlignment="1" applyProtection="1">
      <alignment horizontal="center" vertical="top"/>
    </xf>
    <xf numFmtId="0" fontId="3" fillId="0" borderId="12" xfId="1" applyFont="1" applyFill="1" applyBorder="1" applyAlignment="1" applyProtection="1">
      <alignment vertical="top"/>
    </xf>
    <xf numFmtId="4" fontId="3" fillId="0" borderId="12" xfId="1" applyNumberFormat="1" applyFont="1" applyFill="1" applyBorder="1" applyAlignment="1" applyProtection="1">
      <alignment vertical="top"/>
      <protection locked="0"/>
    </xf>
    <xf numFmtId="4" fontId="3" fillId="0" borderId="13" xfId="1" applyNumberFormat="1" applyFont="1" applyFill="1" applyBorder="1" applyAlignment="1" applyProtection="1">
      <alignment vertical="top"/>
      <protection locked="0"/>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abSelected="1" workbookViewId="0">
      <selection sqref="A1:XFD1048576"/>
    </sheetView>
  </sheetViews>
  <sheetFormatPr baseColWidth="10" defaultColWidth="9.33203125" defaultRowHeight="10.199999999999999" x14ac:dyDescent="0.3"/>
  <cols>
    <col min="1" max="1" width="6.88671875" style="14" customWidth="1"/>
    <col min="2" max="2" width="39.5546875" style="14" customWidth="1"/>
    <col min="3" max="9" width="13.88671875" style="14" customWidth="1"/>
    <col min="10" max="256" width="9.33203125" style="14"/>
    <col min="257" max="257" width="6.88671875" style="14" customWidth="1"/>
    <col min="258" max="258" width="39.5546875" style="14" customWidth="1"/>
    <col min="259" max="265" width="13.88671875" style="14" customWidth="1"/>
    <col min="266" max="512" width="9.33203125" style="14"/>
    <col min="513" max="513" width="6.88671875" style="14" customWidth="1"/>
    <col min="514" max="514" width="39.5546875" style="14" customWidth="1"/>
    <col min="515" max="521" width="13.88671875" style="14" customWidth="1"/>
    <col min="522" max="768" width="9.33203125" style="14"/>
    <col min="769" max="769" width="6.88671875" style="14" customWidth="1"/>
    <col min="770" max="770" width="39.5546875" style="14" customWidth="1"/>
    <col min="771" max="777" width="13.88671875" style="14" customWidth="1"/>
    <col min="778" max="1024" width="9.33203125" style="14"/>
    <col min="1025" max="1025" width="6.88671875" style="14" customWidth="1"/>
    <col min="1026" max="1026" width="39.5546875" style="14" customWidth="1"/>
    <col min="1027" max="1033" width="13.88671875" style="14" customWidth="1"/>
    <col min="1034" max="1280" width="9.33203125" style="14"/>
    <col min="1281" max="1281" width="6.88671875" style="14" customWidth="1"/>
    <col min="1282" max="1282" width="39.5546875" style="14" customWidth="1"/>
    <col min="1283" max="1289" width="13.88671875" style="14" customWidth="1"/>
    <col min="1290" max="1536" width="9.33203125" style="14"/>
    <col min="1537" max="1537" width="6.88671875" style="14" customWidth="1"/>
    <col min="1538" max="1538" width="39.5546875" style="14" customWidth="1"/>
    <col min="1539" max="1545" width="13.88671875" style="14" customWidth="1"/>
    <col min="1546" max="1792" width="9.33203125" style="14"/>
    <col min="1793" max="1793" width="6.88671875" style="14" customWidth="1"/>
    <col min="1794" max="1794" width="39.5546875" style="14" customWidth="1"/>
    <col min="1795" max="1801" width="13.88671875" style="14" customWidth="1"/>
    <col min="1802" max="2048" width="9.33203125" style="14"/>
    <col min="2049" max="2049" width="6.88671875" style="14" customWidth="1"/>
    <col min="2050" max="2050" width="39.5546875" style="14" customWidth="1"/>
    <col min="2051" max="2057" width="13.88671875" style="14" customWidth="1"/>
    <col min="2058" max="2304" width="9.33203125" style="14"/>
    <col min="2305" max="2305" width="6.88671875" style="14" customWidth="1"/>
    <col min="2306" max="2306" width="39.5546875" style="14" customWidth="1"/>
    <col min="2307" max="2313" width="13.88671875" style="14" customWidth="1"/>
    <col min="2314" max="2560" width="9.33203125" style="14"/>
    <col min="2561" max="2561" width="6.88671875" style="14" customWidth="1"/>
    <col min="2562" max="2562" width="39.5546875" style="14" customWidth="1"/>
    <col min="2563" max="2569" width="13.88671875" style="14" customWidth="1"/>
    <col min="2570" max="2816" width="9.33203125" style="14"/>
    <col min="2817" max="2817" width="6.88671875" style="14" customWidth="1"/>
    <col min="2818" max="2818" width="39.5546875" style="14" customWidth="1"/>
    <col min="2819" max="2825" width="13.88671875" style="14" customWidth="1"/>
    <col min="2826" max="3072" width="9.33203125" style="14"/>
    <col min="3073" max="3073" width="6.88671875" style="14" customWidth="1"/>
    <col min="3074" max="3074" width="39.5546875" style="14" customWidth="1"/>
    <col min="3075" max="3081" width="13.88671875" style="14" customWidth="1"/>
    <col min="3082" max="3328" width="9.33203125" style="14"/>
    <col min="3329" max="3329" width="6.88671875" style="14" customWidth="1"/>
    <col min="3330" max="3330" width="39.5546875" style="14" customWidth="1"/>
    <col min="3331" max="3337" width="13.88671875" style="14" customWidth="1"/>
    <col min="3338" max="3584" width="9.33203125" style="14"/>
    <col min="3585" max="3585" width="6.88671875" style="14" customWidth="1"/>
    <col min="3586" max="3586" width="39.5546875" style="14" customWidth="1"/>
    <col min="3587" max="3593" width="13.88671875" style="14" customWidth="1"/>
    <col min="3594" max="3840" width="9.33203125" style="14"/>
    <col min="3841" max="3841" width="6.88671875" style="14" customWidth="1"/>
    <col min="3842" max="3842" width="39.5546875" style="14" customWidth="1"/>
    <col min="3843" max="3849" width="13.88671875" style="14" customWidth="1"/>
    <col min="3850" max="4096" width="9.33203125" style="14"/>
    <col min="4097" max="4097" width="6.88671875" style="14" customWidth="1"/>
    <col min="4098" max="4098" width="39.5546875" style="14" customWidth="1"/>
    <col min="4099" max="4105" width="13.88671875" style="14" customWidth="1"/>
    <col min="4106" max="4352" width="9.33203125" style="14"/>
    <col min="4353" max="4353" width="6.88671875" style="14" customWidth="1"/>
    <col min="4354" max="4354" width="39.5546875" style="14" customWidth="1"/>
    <col min="4355" max="4361" width="13.88671875" style="14" customWidth="1"/>
    <col min="4362" max="4608" width="9.33203125" style="14"/>
    <col min="4609" max="4609" width="6.88671875" style="14" customWidth="1"/>
    <col min="4610" max="4610" width="39.5546875" style="14" customWidth="1"/>
    <col min="4611" max="4617" width="13.88671875" style="14" customWidth="1"/>
    <col min="4618" max="4864" width="9.33203125" style="14"/>
    <col min="4865" max="4865" width="6.88671875" style="14" customWidth="1"/>
    <col min="4866" max="4866" width="39.5546875" style="14" customWidth="1"/>
    <col min="4867" max="4873" width="13.88671875" style="14" customWidth="1"/>
    <col min="4874" max="5120" width="9.33203125" style="14"/>
    <col min="5121" max="5121" width="6.88671875" style="14" customWidth="1"/>
    <col min="5122" max="5122" width="39.5546875" style="14" customWidth="1"/>
    <col min="5123" max="5129" width="13.88671875" style="14" customWidth="1"/>
    <col min="5130" max="5376" width="9.33203125" style="14"/>
    <col min="5377" max="5377" width="6.88671875" style="14" customWidth="1"/>
    <col min="5378" max="5378" width="39.5546875" style="14" customWidth="1"/>
    <col min="5379" max="5385" width="13.88671875" style="14" customWidth="1"/>
    <col min="5386" max="5632" width="9.33203125" style="14"/>
    <col min="5633" max="5633" width="6.88671875" style="14" customWidth="1"/>
    <col min="5634" max="5634" width="39.5546875" style="14" customWidth="1"/>
    <col min="5635" max="5641" width="13.88671875" style="14" customWidth="1"/>
    <col min="5642" max="5888" width="9.33203125" style="14"/>
    <col min="5889" max="5889" width="6.88671875" style="14" customWidth="1"/>
    <col min="5890" max="5890" width="39.5546875" style="14" customWidth="1"/>
    <col min="5891" max="5897" width="13.88671875" style="14" customWidth="1"/>
    <col min="5898" max="6144" width="9.33203125" style="14"/>
    <col min="6145" max="6145" width="6.88671875" style="14" customWidth="1"/>
    <col min="6146" max="6146" width="39.5546875" style="14" customWidth="1"/>
    <col min="6147" max="6153" width="13.88671875" style="14" customWidth="1"/>
    <col min="6154" max="6400" width="9.33203125" style="14"/>
    <col min="6401" max="6401" width="6.88671875" style="14" customWidth="1"/>
    <col min="6402" max="6402" width="39.5546875" style="14" customWidth="1"/>
    <col min="6403" max="6409" width="13.88671875" style="14" customWidth="1"/>
    <col min="6410" max="6656" width="9.33203125" style="14"/>
    <col min="6657" max="6657" width="6.88671875" style="14" customWidth="1"/>
    <col min="6658" max="6658" width="39.5546875" style="14" customWidth="1"/>
    <col min="6659" max="6665" width="13.88671875" style="14" customWidth="1"/>
    <col min="6666" max="6912" width="9.33203125" style="14"/>
    <col min="6913" max="6913" width="6.88671875" style="14" customWidth="1"/>
    <col min="6914" max="6914" width="39.5546875" style="14" customWidth="1"/>
    <col min="6915" max="6921" width="13.88671875" style="14" customWidth="1"/>
    <col min="6922" max="7168" width="9.33203125" style="14"/>
    <col min="7169" max="7169" width="6.88671875" style="14" customWidth="1"/>
    <col min="7170" max="7170" width="39.5546875" style="14" customWidth="1"/>
    <col min="7171" max="7177" width="13.88671875" style="14" customWidth="1"/>
    <col min="7178" max="7424" width="9.33203125" style="14"/>
    <col min="7425" max="7425" width="6.88671875" style="14" customWidth="1"/>
    <col min="7426" max="7426" width="39.5546875" style="14" customWidth="1"/>
    <col min="7427" max="7433" width="13.88671875" style="14" customWidth="1"/>
    <col min="7434" max="7680" width="9.33203125" style="14"/>
    <col min="7681" max="7681" width="6.88671875" style="14" customWidth="1"/>
    <col min="7682" max="7682" width="39.5546875" style="14" customWidth="1"/>
    <col min="7683" max="7689" width="13.88671875" style="14" customWidth="1"/>
    <col min="7690" max="7936" width="9.33203125" style="14"/>
    <col min="7937" max="7937" width="6.88671875" style="14" customWidth="1"/>
    <col min="7938" max="7938" width="39.5546875" style="14" customWidth="1"/>
    <col min="7939" max="7945" width="13.88671875" style="14" customWidth="1"/>
    <col min="7946" max="8192" width="9.33203125" style="14"/>
    <col min="8193" max="8193" width="6.88671875" style="14" customWidth="1"/>
    <col min="8194" max="8194" width="39.5546875" style="14" customWidth="1"/>
    <col min="8195" max="8201" width="13.88671875" style="14" customWidth="1"/>
    <col min="8202" max="8448" width="9.33203125" style="14"/>
    <col min="8449" max="8449" width="6.88671875" style="14" customWidth="1"/>
    <col min="8450" max="8450" width="39.5546875" style="14" customWidth="1"/>
    <col min="8451" max="8457" width="13.88671875" style="14" customWidth="1"/>
    <col min="8458" max="8704" width="9.33203125" style="14"/>
    <col min="8705" max="8705" width="6.88671875" style="14" customWidth="1"/>
    <col min="8706" max="8706" width="39.5546875" style="14" customWidth="1"/>
    <col min="8707" max="8713" width="13.88671875" style="14" customWidth="1"/>
    <col min="8714" max="8960" width="9.33203125" style="14"/>
    <col min="8961" max="8961" width="6.88671875" style="14" customWidth="1"/>
    <col min="8962" max="8962" width="39.5546875" style="14" customWidth="1"/>
    <col min="8963" max="8969" width="13.88671875" style="14" customWidth="1"/>
    <col min="8970" max="9216" width="9.33203125" style="14"/>
    <col min="9217" max="9217" width="6.88671875" style="14" customWidth="1"/>
    <col min="9218" max="9218" width="39.5546875" style="14" customWidth="1"/>
    <col min="9219" max="9225" width="13.88671875" style="14" customWidth="1"/>
    <col min="9226" max="9472" width="9.33203125" style="14"/>
    <col min="9473" max="9473" width="6.88671875" style="14" customWidth="1"/>
    <col min="9474" max="9474" width="39.5546875" style="14" customWidth="1"/>
    <col min="9475" max="9481" width="13.88671875" style="14" customWidth="1"/>
    <col min="9482" max="9728" width="9.33203125" style="14"/>
    <col min="9729" max="9729" width="6.88671875" style="14" customWidth="1"/>
    <col min="9730" max="9730" width="39.5546875" style="14" customWidth="1"/>
    <col min="9731" max="9737" width="13.88671875" style="14" customWidth="1"/>
    <col min="9738" max="9984" width="9.33203125" style="14"/>
    <col min="9985" max="9985" width="6.88671875" style="14" customWidth="1"/>
    <col min="9986" max="9986" width="39.5546875" style="14" customWidth="1"/>
    <col min="9987" max="9993" width="13.88671875" style="14" customWidth="1"/>
    <col min="9994" max="10240" width="9.33203125" style="14"/>
    <col min="10241" max="10241" width="6.88671875" style="14" customWidth="1"/>
    <col min="10242" max="10242" width="39.5546875" style="14" customWidth="1"/>
    <col min="10243" max="10249" width="13.88671875" style="14" customWidth="1"/>
    <col min="10250" max="10496" width="9.33203125" style="14"/>
    <col min="10497" max="10497" width="6.88671875" style="14" customWidth="1"/>
    <col min="10498" max="10498" width="39.5546875" style="14" customWidth="1"/>
    <col min="10499" max="10505" width="13.88671875" style="14" customWidth="1"/>
    <col min="10506" max="10752" width="9.33203125" style="14"/>
    <col min="10753" max="10753" width="6.88671875" style="14" customWidth="1"/>
    <col min="10754" max="10754" width="39.5546875" style="14" customWidth="1"/>
    <col min="10755" max="10761" width="13.88671875" style="14" customWidth="1"/>
    <col min="10762" max="11008" width="9.33203125" style="14"/>
    <col min="11009" max="11009" width="6.88671875" style="14" customWidth="1"/>
    <col min="11010" max="11010" width="39.5546875" style="14" customWidth="1"/>
    <col min="11011" max="11017" width="13.88671875" style="14" customWidth="1"/>
    <col min="11018" max="11264" width="9.33203125" style="14"/>
    <col min="11265" max="11265" width="6.88671875" style="14" customWidth="1"/>
    <col min="11266" max="11266" width="39.5546875" style="14" customWidth="1"/>
    <col min="11267" max="11273" width="13.88671875" style="14" customWidth="1"/>
    <col min="11274" max="11520" width="9.33203125" style="14"/>
    <col min="11521" max="11521" width="6.88671875" style="14" customWidth="1"/>
    <col min="11522" max="11522" width="39.5546875" style="14" customWidth="1"/>
    <col min="11523" max="11529" width="13.88671875" style="14" customWidth="1"/>
    <col min="11530" max="11776" width="9.33203125" style="14"/>
    <col min="11777" max="11777" width="6.88671875" style="14" customWidth="1"/>
    <col min="11778" max="11778" width="39.5546875" style="14" customWidth="1"/>
    <col min="11779" max="11785" width="13.88671875" style="14" customWidth="1"/>
    <col min="11786" max="12032" width="9.33203125" style="14"/>
    <col min="12033" max="12033" width="6.88671875" style="14" customWidth="1"/>
    <col min="12034" max="12034" width="39.5546875" style="14" customWidth="1"/>
    <col min="12035" max="12041" width="13.88671875" style="14" customWidth="1"/>
    <col min="12042" max="12288" width="9.33203125" style="14"/>
    <col min="12289" max="12289" width="6.88671875" style="14" customWidth="1"/>
    <col min="12290" max="12290" width="39.5546875" style="14" customWidth="1"/>
    <col min="12291" max="12297" width="13.88671875" style="14" customWidth="1"/>
    <col min="12298" max="12544" width="9.33203125" style="14"/>
    <col min="12545" max="12545" width="6.88671875" style="14" customWidth="1"/>
    <col min="12546" max="12546" width="39.5546875" style="14" customWidth="1"/>
    <col min="12547" max="12553" width="13.88671875" style="14" customWidth="1"/>
    <col min="12554" max="12800" width="9.33203125" style="14"/>
    <col min="12801" max="12801" width="6.88671875" style="14" customWidth="1"/>
    <col min="12802" max="12802" width="39.5546875" style="14" customWidth="1"/>
    <col min="12803" max="12809" width="13.88671875" style="14" customWidth="1"/>
    <col min="12810" max="13056" width="9.33203125" style="14"/>
    <col min="13057" max="13057" width="6.88671875" style="14" customWidth="1"/>
    <col min="13058" max="13058" width="39.5546875" style="14" customWidth="1"/>
    <col min="13059" max="13065" width="13.88671875" style="14" customWidth="1"/>
    <col min="13066" max="13312" width="9.33203125" style="14"/>
    <col min="13313" max="13313" width="6.88671875" style="14" customWidth="1"/>
    <col min="13314" max="13314" width="39.5546875" style="14" customWidth="1"/>
    <col min="13315" max="13321" width="13.88671875" style="14" customWidth="1"/>
    <col min="13322" max="13568" width="9.33203125" style="14"/>
    <col min="13569" max="13569" width="6.88671875" style="14" customWidth="1"/>
    <col min="13570" max="13570" width="39.5546875" style="14" customWidth="1"/>
    <col min="13571" max="13577" width="13.88671875" style="14" customWidth="1"/>
    <col min="13578" max="13824" width="9.33203125" style="14"/>
    <col min="13825" max="13825" width="6.88671875" style="14" customWidth="1"/>
    <col min="13826" max="13826" width="39.5546875" style="14" customWidth="1"/>
    <col min="13827" max="13833" width="13.88671875" style="14" customWidth="1"/>
    <col min="13834" max="14080" width="9.33203125" style="14"/>
    <col min="14081" max="14081" width="6.88671875" style="14" customWidth="1"/>
    <col min="14082" max="14082" width="39.5546875" style="14" customWidth="1"/>
    <col min="14083" max="14089" width="13.88671875" style="14" customWidth="1"/>
    <col min="14090" max="14336" width="9.33203125" style="14"/>
    <col min="14337" max="14337" width="6.88671875" style="14" customWidth="1"/>
    <col min="14338" max="14338" width="39.5546875" style="14" customWidth="1"/>
    <col min="14339" max="14345" width="13.88671875" style="14" customWidth="1"/>
    <col min="14346" max="14592" width="9.33203125" style="14"/>
    <col min="14593" max="14593" width="6.88671875" style="14" customWidth="1"/>
    <col min="14594" max="14594" width="39.5546875" style="14" customWidth="1"/>
    <col min="14595" max="14601" width="13.88671875" style="14" customWidth="1"/>
    <col min="14602" max="14848" width="9.33203125" style="14"/>
    <col min="14849" max="14849" width="6.88671875" style="14" customWidth="1"/>
    <col min="14850" max="14850" width="39.5546875" style="14" customWidth="1"/>
    <col min="14851" max="14857" width="13.88671875" style="14" customWidth="1"/>
    <col min="14858" max="15104" width="9.33203125" style="14"/>
    <col min="15105" max="15105" width="6.88671875" style="14" customWidth="1"/>
    <col min="15106" max="15106" width="39.5546875" style="14" customWidth="1"/>
    <col min="15107" max="15113" width="13.88671875" style="14" customWidth="1"/>
    <col min="15114" max="15360" width="9.33203125" style="14"/>
    <col min="15361" max="15361" width="6.88671875" style="14" customWidth="1"/>
    <col min="15362" max="15362" width="39.5546875" style="14" customWidth="1"/>
    <col min="15363" max="15369" width="13.88671875" style="14" customWidth="1"/>
    <col min="15370" max="15616" width="9.33203125" style="14"/>
    <col min="15617" max="15617" width="6.88671875" style="14" customWidth="1"/>
    <col min="15618" max="15618" width="39.5546875" style="14" customWidth="1"/>
    <col min="15619" max="15625" width="13.88671875" style="14" customWidth="1"/>
    <col min="15626" max="15872" width="9.33203125" style="14"/>
    <col min="15873" max="15873" width="6.88671875" style="14" customWidth="1"/>
    <col min="15874" max="15874" width="39.5546875" style="14" customWidth="1"/>
    <col min="15875" max="15881" width="13.88671875" style="14" customWidth="1"/>
    <col min="15882" max="16128" width="9.33203125" style="14"/>
    <col min="16129" max="16129" width="6.88671875" style="14" customWidth="1"/>
    <col min="16130" max="16130" width="39.5546875" style="14" customWidth="1"/>
    <col min="16131" max="16137" width="13.88671875" style="14" customWidth="1"/>
    <col min="16138" max="16384" width="9.33203125" style="14"/>
  </cols>
  <sheetData>
    <row r="1" spans="1:9" s="4" customFormat="1" x14ac:dyDescent="0.3">
      <c r="A1" s="1" t="s">
        <v>0</v>
      </c>
      <c r="B1" s="2"/>
      <c r="C1" s="2"/>
      <c r="D1" s="2"/>
      <c r="E1" s="2"/>
      <c r="F1" s="2"/>
      <c r="G1" s="2"/>
      <c r="H1" s="2"/>
      <c r="I1" s="3"/>
    </row>
    <row r="2" spans="1:9" s="9" customFormat="1" ht="20.399999999999999" x14ac:dyDescent="0.3">
      <c r="A2" s="5" t="s">
        <v>1</v>
      </c>
      <c r="B2" s="6" t="s">
        <v>2</v>
      </c>
      <c r="C2" s="7" t="s">
        <v>3</v>
      </c>
      <c r="D2" s="8" t="s">
        <v>4</v>
      </c>
      <c r="E2" s="7" t="s">
        <v>5</v>
      </c>
      <c r="F2" s="7" t="s">
        <v>6</v>
      </c>
      <c r="G2" s="7" t="s">
        <v>7</v>
      </c>
      <c r="H2" s="7" t="s">
        <v>8</v>
      </c>
      <c r="I2" s="7" t="s">
        <v>9</v>
      </c>
    </row>
    <row r="3" spans="1:9" x14ac:dyDescent="0.3">
      <c r="A3" s="10">
        <v>90001</v>
      </c>
      <c r="B3" s="11" t="s">
        <v>10</v>
      </c>
      <c r="C3" s="12">
        <f t="shared" ref="C3:H3" si="0">C8+C11+C15+C18+C14</f>
        <v>16100487.68</v>
      </c>
      <c r="D3" s="12">
        <f t="shared" si="0"/>
        <v>27900506.07</v>
      </c>
      <c r="E3" s="12">
        <f t="shared" si="0"/>
        <v>44000993.75</v>
      </c>
      <c r="F3" s="12">
        <f t="shared" si="0"/>
        <v>15903243.729999999</v>
      </c>
      <c r="G3" s="12">
        <f t="shared" si="0"/>
        <v>15903243.729999999</v>
      </c>
      <c r="H3" s="12">
        <f t="shared" si="0"/>
        <v>-197243.94999999972</v>
      </c>
      <c r="I3" s="13">
        <v>0</v>
      </c>
    </row>
    <row r="4" spans="1:9" x14ac:dyDescent="0.3">
      <c r="A4" s="15">
        <v>90002</v>
      </c>
      <c r="B4" s="16" t="s">
        <v>11</v>
      </c>
      <c r="C4" s="17"/>
      <c r="D4" s="17"/>
      <c r="E4" s="17"/>
      <c r="F4" s="17"/>
      <c r="G4" s="17"/>
      <c r="H4" s="17"/>
      <c r="I4" s="18"/>
    </row>
    <row r="5" spans="1:9" x14ac:dyDescent="0.3">
      <c r="A5" s="19">
        <v>10</v>
      </c>
      <c r="B5" s="20" t="s">
        <v>12</v>
      </c>
      <c r="C5" s="21"/>
      <c r="D5" s="21"/>
      <c r="E5" s="21"/>
      <c r="F5" s="21"/>
      <c r="G5" s="21"/>
      <c r="H5" s="21"/>
      <c r="I5" s="22"/>
    </row>
    <row r="6" spans="1:9" x14ac:dyDescent="0.3">
      <c r="A6" s="19">
        <v>30</v>
      </c>
      <c r="B6" s="20" t="s">
        <v>13</v>
      </c>
      <c r="C6" s="21"/>
      <c r="D6" s="21"/>
      <c r="E6" s="21"/>
      <c r="F6" s="21"/>
      <c r="G6" s="21"/>
      <c r="H6" s="21"/>
      <c r="I6" s="22"/>
    </row>
    <row r="7" spans="1:9" x14ac:dyDescent="0.3">
      <c r="A7" s="19">
        <v>40</v>
      </c>
      <c r="B7" s="20" t="s">
        <v>14</v>
      </c>
      <c r="C7" s="21"/>
      <c r="D7" s="21"/>
      <c r="E7" s="21"/>
      <c r="F7" s="21"/>
      <c r="G7" s="21"/>
      <c r="H7" s="21"/>
      <c r="I7" s="22"/>
    </row>
    <row r="8" spans="1:9" s="4" customFormat="1" x14ac:dyDescent="0.3">
      <c r="A8" s="23">
        <v>50</v>
      </c>
      <c r="B8" s="16" t="s">
        <v>15</v>
      </c>
      <c r="C8" s="17">
        <f t="shared" ref="C8:H8" si="1">C9+C10</f>
        <v>294000</v>
      </c>
      <c r="D8" s="17">
        <f t="shared" si="1"/>
        <v>14323.630000000001</v>
      </c>
      <c r="E8" s="17">
        <f t="shared" si="1"/>
        <v>308323.63</v>
      </c>
      <c r="F8" s="17">
        <f t="shared" si="1"/>
        <v>106361.63</v>
      </c>
      <c r="G8" s="17">
        <f t="shared" si="1"/>
        <v>106361.63</v>
      </c>
      <c r="H8" s="17">
        <f t="shared" si="1"/>
        <v>-187638.37</v>
      </c>
      <c r="I8" s="18"/>
    </row>
    <row r="9" spans="1:9" ht="14.4" x14ac:dyDescent="0.3">
      <c r="A9" s="19">
        <v>51</v>
      </c>
      <c r="B9" s="24" t="s">
        <v>16</v>
      </c>
      <c r="C9" s="25">
        <v>291000</v>
      </c>
      <c r="D9" s="25">
        <v>2323.63</v>
      </c>
      <c r="E9" s="25">
        <v>293323.63</v>
      </c>
      <c r="F9" s="25">
        <v>93428.63</v>
      </c>
      <c r="G9" s="25">
        <v>93428.63</v>
      </c>
      <c r="H9" s="25">
        <v>-197571.37</v>
      </c>
      <c r="I9" s="22"/>
    </row>
    <row r="10" spans="1:9" ht="14.4" x14ac:dyDescent="0.3">
      <c r="A10" s="19">
        <v>52</v>
      </c>
      <c r="B10" s="24" t="s">
        <v>17</v>
      </c>
      <c r="C10" s="25">
        <v>3000</v>
      </c>
      <c r="D10" s="25">
        <v>12000</v>
      </c>
      <c r="E10" s="25">
        <v>15000</v>
      </c>
      <c r="F10" s="25">
        <v>12933</v>
      </c>
      <c r="G10" s="25">
        <v>12933</v>
      </c>
      <c r="H10" s="25">
        <v>9933</v>
      </c>
      <c r="I10" s="22"/>
    </row>
    <row r="11" spans="1:9" s="4" customFormat="1" x14ac:dyDescent="0.3">
      <c r="A11" s="23">
        <v>60</v>
      </c>
      <c r="B11" s="16" t="s">
        <v>18</v>
      </c>
      <c r="C11" s="17">
        <f t="shared" ref="C11:H11" si="2">C12+C13</f>
        <v>0</v>
      </c>
      <c r="D11" s="17">
        <f t="shared" si="2"/>
        <v>6549238.0599999996</v>
      </c>
      <c r="E11" s="17">
        <f t="shared" si="2"/>
        <v>6549238.0599999996</v>
      </c>
      <c r="F11" s="17">
        <f t="shared" si="2"/>
        <v>537423.31000000006</v>
      </c>
      <c r="G11" s="17">
        <f t="shared" si="2"/>
        <v>537423.31000000006</v>
      </c>
      <c r="H11" s="17">
        <f t="shared" si="2"/>
        <v>537423.31000000006</v>
      </c>
      <c r="I11" s="18"/>
    </row>
    <row r="12" spans="1:9" ht="14.4" x14ac:dyDescent="0.3">
      <c r="A12" s="19">
        <v>61</v>
      </c>
      <c r="B12" s="24" t="s">
        <v>16</v>
      </c>
      <c r="C12" s="26">
        <v>0</v>
      </c>
      <c r="D12" s="25">
        <v>6549238.0599999996</v>
      </c>
      <c r="E12" s="25">
        <v>6549238.0599999996</v>
      </c>
      <c r="F12" s="25">
        <v>537423.31000000006</v>
      </c>
      <c r="G12" s="25">
        <v>537423.31000000006</v>
      </c>
      <c r="H12" s="25">
        <v>537423.31000000006</v>
      </c>
      <c r="I12" s="22"/>
    </row>
    <row r="13" spans="1:9" x14ac:dyDescent="0.3">
      <c r="A13" s="19">
        <v>62</v>
      </c>
      <c r="B13" s="24" t="s">
        <v>17</v>
      </c>
      <c r="C13" s="21"/>
      <c r="D13" s="21"/>
      <c r="E13" s="21"/>
      <c r="F13" s="21"/>
      <c r="G13" s="21"/>
      <c r="H13" s="21"/>
      <c r="I13" s="22"/>
    </row>
    <row r="14" spans="1:9" s="4" customFormat="1" x14ac:dyDescent="0.2">
      <c r="A14" s="23">
        <v>80</v>
      </c>
      <c r="B14" s="16" t="s">
        <v>19</v>
      </c>
      <c r="C14" s="27">
        <v>0</v>
      </c>
      <c r="D14" s="28">
        <v>14221977.68</v>
      </c>
      <c r="E14" s="28">
        <v>14221977.68</v>
      </c>
      <c r="F14" s="28">
        <v>3665813</v>
      </c>
      <c r="G14" s="28">
        <v>3665813</v>
      </c>
      <c r="H14" s="28">
        <v>3665813</v>
      </c>
      <c r="I14" s="18"/>
    </row>
    <row r="15" spans="1:9" s="4" customFormat="1" x14ac:dyDescent="0.2">
      <c r="A15" s="23">
        <v>90</v>
      </c>
      <c r="B15" s="20" t="s">
        <v>20</v>
      </c>
      <c r="C15" s="28">
        <v>15806487.68</v>
      </c>
      <c r="D15" s="28">
        <v>6940400.25</v>
      </c>
      <c r="E15" s="28">
        <v>22746887.93</v>
      </c>
      <c r="F15" s="28">
        <v>11569079.34</v>
      </c>
      <c r="G15" s="28">
        <v>11569079.34</v>
      </c>
      <c r="H15" s="28">
        <v>-4237408.34</v>
      </c>
      <c r="I15" s="18"/>
    </row>
    <row r="16" spans="1:9" x14ac:dyDescent="0.3">
      <c r="A16" s="15">
        <v>90003</v>
      </c>
      <c r="B16" s="16" t="s">
        <v>21</v>
      </c>
      <c r="C16" s="17"/>
      <c r="D16" s="17"/>
      <c r="E16" s="17"/>
      <c r="F16" s="17"/>
      <c r="G16" s="17"/>
      <c r="H16" s="17"/>
      <c r="I16" s="18"/>
    </row>
    <row r="17" spans="1:9" x14ac:dyDescent="0.3">
      <c r="A17" s="19">
        <v>20</v>
      </c>
      <c r="B17" s="20" t="s">
        <v>22</v>
      </c>
      <c r="C17" s="21"/>
      <c r="D17" s="21"/>
      <c r="E17" s="21"/>
      <c r="F17" s="21"/>
      <c r="G17" s="21"/>
      <c r="H17" s="21"/>
      <c r="I17" s="22"/>
    </row>
    <row r="18" spans="1:9" s="4" customFormat="1" x14ac:dyDescent="0.2">
      <c r="A18" s="23">
        <v>70</v>
      </c>
      <c r="B18" s="16" t="s">
        <v>23</v>
      </c>
      <c r="C18" s="27">
        <v>0</v>
      </c>
      <c r="D18" s="28">
        <v>174566.45</v>
      </c>
      <c r="E18" s="28">
        <v>174566.45</v>
      </c>
      <c r="F18" s="28">
        <v>24566.45</v>
      </c>
      <c r="G18" s="28">
        <v>24566.45</v>
      </c>
      <c r="H18" s="28">
        <v>24566.45</v>
      </c>
      <c r="I18" s="18"/>
    </row>
    <row r="19" spans="1:9" x14ac:dyDescent="0.3">
      <c r="A19" s="19">
        <v>90</v>
      </c>
      <c r="B19" s="20" t="s">
        <v>20</v>
      </c>
      <c r="C19" s="21"/>
      <c r="D19" s="21"/>
      <c r="E19" s="21"/>
      <c r="F19" s="21"/>
      <c r="G19" s="21"/>
      <c r="H19" s="21"/>
      <c r="I19" s="22"/>
    </row>
    <row r="20" spans="1:9" x14ac:dyDescent="0.3">
      <c r="A20" s="15">
        <v>90004</v>
      </c>
      <c r="B20" s="4" t="s">
        <v>24</v>
      </c>
      <c r="C20" s="17"/>
      <c r="D20" s="17"/>
      <c r="E20" s="17"/>
      <c r="F20" s="17"/>
      <c r="G20" s="17"/>
      <c r="H20" s="17"/>
      <c r="I20" s="18"/>
    </row>
    <row r="21" spans="1:9" x14ac:dyDescent="0.3">
      <c r="A21" s="29" t="s">
        <v>25</v>
      </c>
      <c r="B21" s="30" t="s">
        <v>26</v>
      </c>
      <c r="C21" s="31"/>
      <c r="D21" s="31"/>
      <c r="E21" s="31"/>
      <c r="F21" s="31"/>
      <c r="G21" s="31"/>
      <c r="H21" s="31"/>
      <c r="I21" s="32"/>
    </row>
  </sheetData>
  <mergeCells count="1">
    <mergeCell ref="A1:I1"/>
  </mergeCells>
  <dataValidations count="9">
    <dataValidation allowBlank="1" showInputMessage="1" showErrorMessage="1" prompt="Se refiere al código asignado por el CONAC de acuerdo a la estructura del Clasificador por Rubros de Ingreso. (DOF-9-dic-09). A dos dígitos." sqref="A2 IW2 SS2 ACO2 AMK2 AWG2 BGC2 BPY2 BZU2 CJQ2 CTM2 DDI2 DNE2 DXA2 EGW2 EQS2 FAO2 FKK2 FUG2 GEC2 GNY2 GXU2 HHQ2 HRM2 IBI2 ILE2 IVA2 JEW2 JOS2 JYO2 KIK2 KSG2 LCC2 LLY2 LVU2 MFQ2 MPM2 MZI2 NJE2 NTA2 OCW2 OMS2 OWO2 PGK2 PQG2 QAC2 QJY2 QTU2 RDQ2 RNM2 RXI2 SHE2 SRA2 TAW2 TKS2 TUO2 UEK2 UOG2 UYC2 VHY2 VRU2 WBQ2 WLM2 WVI2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dataValidation allowBlank="1" showInputMessage="1" showErrorMessage="1" prompt="Recaudado menos estimado" sqref="H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H65538 JD65538 SZ65538 ACV65538 AMR65538 AWN65538 BGJ65538 BQF65538 CAB65538 CJX65538 CTT65538 DDP65538 DNL65538 DXH65538 EHD65538 EQZ65538 FAV65538 FKR65538 FUN65538 GEJ65538 GOF65538 GYB65538 HHX65538 HRT65538 IBP65538 ILL65538 IVH65538 JFD65538 JOZ65538 JYV65538 KIR65538 KSN65538 LCJ65538 LMF65538 LWB65538 MFX65538 MPT65538 MZP65538 NJL65538 NTH65538 ODD65538 OMZ65538 OWV65538 PGR65538 PQN65538 QAJ65538 QKF65538 QUB65538 RDX65538 RNT65538 RXP65538 SHL65538 SRH65538 TBD65538 TKZ65538 TUV65538 UER65538 UON65538 UYJ65538 VIF65538 VSB65538 WBX65538 WLT65538 WVP65538 H131074 JD131074 SZ131074 ACV131074 AMR131074 AWN131074 BGJ131074 BQF131074 CAB131074 CJX131074 CTT131074 DDP131074 DNL131074 DXH131074 EHD131074 EQZ131074 FAV131074 FKR131074 FUN131074 GEJ131074 GOF131074 GYB131074 HHX131074 HRT131074 IBP131074 ILL131074 IVH131074 JFD131074 JOZ131074 JYV131074 KIR131074 KSN131074 LCJ131074 LMF131074 LWB131074 MFX131074 MPT131074 MZP131074 NJL131074 NTH131074 ODD131074 OMZ131074 OWV131074 PGR131074 PQN131074 QAJ131074 QKF131074 QUB131074 RDX131074 RNT131074 RXP131074 SHL131074 SRH131074 TBD131074 TKZ131074 TUV131074 UER131074 UON131074 UYJ131074 VIF131074 VSB131074 WBX131074 WLT131074 WVP131074 H196610 JD196610 SZ196610 ACV196610 AMR196610 AWN196610 BGJ196610 BQF196610 CAB196610 CJX196610 CTT196610 DDP196610 DNL196610 DXH196610 EHD196610 EQZ196610 FAV196610 FKR196610 FUN196610 GEJ196610 GOF196610 GYB196610 HHX196610 HRT196610 IBP196610 ILL196610 IVH196610 JFD196610 JOZ196610 JYV196610 KIR196610 KSN196610 LCJ196610 LMF196610 LWB196610 MFX196610 MPT196610 MZP196610 NJL196610 NTH196610 ODD196610 OMZ196610 OWV196610 PGR196610 PQN196610 QAJ196610 QKF196610 QUB196610 RDX196610 RNT196610 RXP196610 SHL196610 SRH196610 TBD196610 TKZ196610 TUV196610 UER196610 UON196610 UYJ196610 VIF196610 VSB196610 WBX196610 WLT196610 WVP196610 H262146 JD262146 SZ262146 ACV262146 AMR262146 AWN262146 BGJ262146 BQF262146 CAB262146 CJX262146 CTT262146 DDP262146 DNL262146 DXH262146 EHD262146 EQZ262146 FAV262146 FKR262146 FUN262146 GEJ262146 GOF262146 GYB262146 HHX262146 HRT262146 IBP262146 ILL262146 IVH262146 JFD262146 JOZ262146 JYV262146 KIR262146 KSN262146 LCJ262146 LMF262146 LWB262146 MFX262146 MPT262146 MZP262146 NJL262146 NTH262146 ODD262146 OMZ262146 OWV262146 PGR262146 PQN262146 QAJ262146 QKF262146 QUB262146 RDX262146 RNT262146 RXP262146 SHL262146 SRH262146 TBD262146 TKZ262146 TUV262146 UER262146 UON262146 UYJ262146 VIF262146 VSB262146 WBX262146 WLT262146 WVP262146 H327682 JD327682 SZ327682 ACV327682 AMR327682 AWN327682 BGJ327682 BQF327682 CAB327682 CJX327682 CTT327682 DDP327682 DNL327682 DXH327682 EHD327682 EQZ327682 FAV327682 FKR327682 FUN327682 GEJ327682 GOF327682 GYB327682 HHX327682 HRT327682 IBP327682 ILL327682 IVH327682 JFD327682 JOZ327682 JYV327682 KIR327682 KSN327682 LCJ327682 LMF327682 LWB327682 MFX327682 MPT327682 MZP327682 NJL327682 NTH327682 ODD327682 OMZ327682 OWV327682 PGR327682 PQN327682 QAJ327682 QKF327682 QUB327682 RDX327682 RNT327682 RXP327682 SHL327682 SRH327682 TBD327682 TKZ327682 TUV327682 UER327682 UON327682 UYJ327682 VIF327682 VSB327682 WBX327682 WLT327682 WVP327682 H393218 JD393218 SZ393218 ACV393218 AMR393218 AWN393218 BGJ393218 BQF393218 CAB393218 CJX393218 CTT393218 DDP393218 DNL393218 DXH393218 EHD393218 EQZ393218 FAV393218 FKR393218 FUN393218 GEJ393218 GOF393218 GYB393218 HHX393218 HRT393218 IBP393218 ILL393218 IVH393218 JFD393218 JOZ393218 JYV393218 KIR393218 KSN393218 LCJ393218 LMF393218 LWB393218 MFX393218 MPT393218 MZP393218 NJL393218 NTH393218 ODD393218 OMZ393218 OWV393218 PGR393218 PQN393218 QAJ393218 QKF393218 QUB393218 RDX393218 RNT393218 RXP393218 SHL393218 SRH393218 TBD393218 TKZ393218 TUV393218 UER393218 UON393218 UYJ393218 VIF393218 VSB393218 WBX393218 WLT393218 WVP393218 H458754 JD458754 SZ458754 ACV458754 AMR458754 AWN458754 BGJ458754 BQF458754 CAB458754 CJX458754 CTT458754 DDP458754 DNL458754 DXH458754 EHD458754 EQZ458754 FAV458754 FKR458754 FUN458754 GEJ458754 GOF458754 GYB458754 HHX458754 HRT458754 IBP458754 ILL458754 IVH458754 JFD458754 JOZ458754 JYV458754 KIR458754 KSN458754 LCJ458754 LMF458754 LWB458754 MFX458754 MPT458754 MZP458754 NJL458754 NTH458754 ODD458754 OMZ458754 OWV458754 PGR458754 PQN458754 QAJ458754 QKF458754 QUB458754 RDX458754 RNT458754 RXP458754 SHL458754 SRH458754 TBD458754 TKZ458754 TUV458754 UER458754 UON458754 UYJ458754 VIF458754 VSB458754 WBX458754 WLT458754 WVP458754 H524290 JD524290 SZ524290 ACV524290 AMR524290 AWN524290 BGJ524290 BQF524290 CAB524290 CJX524290 CTT524290 DDP524290 DNL524290 DXH524290 EHD524290 EQZ524290 FAV524290 FKR524290 FUN524290 GEJ524290 GOF524290 GYB524290 HHX524290 HRT524290 IBP524290 ILL524290 IVH524290 JFD524290 JOZ524290 JYV524290 KIR524290 KSN524290 LCJ524290 LMF524290 LWB524290 MFX524290 MPT524290 MZP524290 NJL524290 NTH524290 ODD524290 OMZ524290 OWV524290 PGR524290 PQN524290 QAJ524290 QKF524290 QUB524290 RDX524290 RNT524290 RXP524290 SHL524290 SRH524290 TBD524290 TKZ524290 TUV524290 UER524290 UON524290 UYJ524290 VIF524290 VSB524290 WBX524290 WLT524290 WVP524290 H589826 JD589826 SZ589826 ACV589826 AMR589826 AWN589826 BGJ589826 BQF589826 CAB589826 CJX589826 CTT589826 DDP589826 DNL589826 DXH589826 EHD589826 EQZ589826 FAV589826 FKR589826 FUN589826 GEJ589826 GOF589826 GYB589826 HHX589826 HRT589826 IBP589826 ILL589826 IVH589826 JFD589826 JOZ589826 JYV589826 KIR589826 KSN589826 LCJ589826 LMF589826 LWB589826 MFX589826 MPT589826 MZP589826 NJL589826 NTH589826 ODD589826 OMZ589826 OWV589826 PGR589826 PQN589826 QAJ589826 QKF589826 QUB589826 RDX589826 RNT589826 RXP589826 SHL589826 SRH589826 TBD589826 TKZ589826 TUV589826 UER589826 UON589826 UYJ589826 VIF589826 VSB589826 WBX589826 WLT589826 WVP589826 H655362 JD655362 SZ655362 ACV655362 AMR655362 AWN655362 BGJ655362 BQF655362 CAB655362 CJX655362 CTT655362 DDP655362 DNL655362 DXH655362 EHD655362 EQZ655362 FAV655362 FKR655362 FUN655362 GEJ655362 GOF655362 GYB655362 HHX655362 HRT655362 IBP655362 ILL655362 IVH655362 JFD655362 JOZ655362 JYV655362 KIR655362 KSN655362 LCJ655362 LMF655362 LWB655362 MFX655362 MPT655362 MZP655362 NJL655362 NTH655362 ODD655362 OMZ655362 OWV655362 PGR655362 PQN655362 QAJ655362 QKF655362 QUB655362 RDX655362 RNT655362 RXP655362 SHL655362 SRH655362 TBD655362 TKZ655362 TUV655362 UER655362 UON655362 UYJ655362 VIF655362 VSB655362 WBX655362 WLT655362 WVP655362 H720898 JD720898 SZ720898 ACV720898 AMR720898 AWN720898 BGJ720898 BQF720898 CAB720898 CJX720898 CTT720898 DDP720898 DNL720898 DXH720898 EHD720898 EQZ720898 FAV720898 FKR720898 FUN720898 GEJ720898 GOF720898 GYB720898 HHX720898 HRT720898 IBP720898 ILL720898 IVH720898 JFD720898 JOZ720898 JYV720898 KIR720898 KSN720898 LCJ720898 LMF720898 LWB720898 MFX720898 MPT720898 MZP720898 NJL720898 NTH720898 ODD720898 OMZ720898 OWV720898 PGR720898 PQN720898 QAJ720898 QKF720898 QUB720898 RDX720898 RNT720898 RXP720898 SHL720898 SRH720898 TBD720898 TKZ720898 TUV720898 UER720898 UON720898 UYJ720898 VIF720898 VSB720898 WBX720898 WLT720898 WVP720898 H786434 JD786434 SZ786434 ACV786434 AMR786434 AWN786434 BGJ786434 BQF786434 CAB786434 CJX786434 CTT786434 DDP786434 DNL786434 DXH786434 EHD786434 EQZ786434 FAV786434 FKR786434 FUN786434 GEJ786434 GOF786434 GYB786434 HHX786434 HRT786434 IBP786434 ILL786434 IVH786434 JFD786434 JOZ786434 JYV786434 KIR786434 KSN786434 LCJ786434 LMF786434 LWB786434 MFX786434 MPT786434 MZP786434 NJL786434 NTH786434 ODD786434 OMZ786434 OWV786434 PGR786434 PQN786434 QAJ786434 QKF786434 QUB786434 RDX786434 RNT786434 RXP786434 SHL786434 SRH786434 TBD786434 TKZ786434 TUV786434 UER786434 UON786434 UYJ786434 VIF786434 VSB786434 WBX786434 WLT786434 WVP786434 H851970 JD851970 SZ851970 ACV851970 AMR851970 AWN851970 BGJ851970 BQF851970 CAB851970 CJX851970 CTT851970 DDP851970 DNL851970 DXH851970 EHD851970 EQZ851970 FAV851970 FKR851970 FUN851970 GEJ851970 GOF851970 GYB851970 HHX851970 HRT851970 IBP851970 ILL851970 IVH851970 JFD851970 JOZ851970 JYV851970 KIR851970 KSN851970 LCJ851970 LMF851970 LWB851970 MFX851970 MPT851970 MZP851970 NJL851970 NTH851970 ODD851970 OMZ851970 OWV851970 PGR851970 PQN851970 QAJ851970 QKF851970 QUB851970 RDX851970 RNT851970 RXP851970 SHL851970 SRH851970 TBD851970 TKZ851970 TUV851970 UER851970 UON851970 UYJ851970 VIF851970 VSB851970 WBX851970 WLT851970 WVP851970 H917506 JD917506 SZ917506 ACV917506 AMR917506 AWN917506 BGJ917506 BQF917506 CAB917506 CJX917506 CTT917506 DDP917506 DNL917506 DXH917506 EHD917506 EQZ917506 FAV917506 FKR917506 FUN917506 GEJ917506 GOF917506 GYB917506 HHX917506 HRT917506 IBP917506 ILL917506 IVH917506 JFD917506 JOZ917506 JYV917506 KIR917506 KSN917506 LCJ917506 LMF917506 LWB917506 MFX917506 MPT917506 MZP917506 NJL917506 NTH917506 ODD917506 OMZ917506 OWV917506 PGR917506 PQN917506 QAJ917506 QKF917506 QUB917506 RDX917506 RNT917506 RXP917506 SHL917506 SRH917506 TBD917506 TKZ917506 TUV917506 UER917506 UON917506 UYJ917506 VIF917506 VSB917506 WBX917506 WLT917506 WVP917506 H983042 JD983042 SZ983042 ACV983042 AMR983042 AWN983042 BGJ983042 BQF983042 CAB983042 CJX983042 CTT983042 DDP983042 DNL983042 DXH983042 EHD983042 EQZ983042 FAV983042 FKR983042 FUN983042 GEJ983042 GOF983042 GYB983042 HHX983042 HRT983042 IBP983042 ILL983042 IVH983042 JFD983042 JOZ983042 JYV983042 KIR983042 KSN983042 LCJ983042 LMF983042 LWB983042 MFX983042 MPT983042 MZP983042 NJL983042 NTH983042 ODD983042 OMZ983042 OWV983042 PGR983042 PQN983042 QAJ983042 QKF983042 QUB983042 RDX983042 RNT983042 RXP983042 SHL983042 SRH983042 TBD983042 TKZ983042 TUV983042 UER983042 UON983042 UYJ983042 VIF983042 VSB983042 WBX983042 WLT983042 WVP983042"/>
    <dataValidation allowBlank="1" showInputMessage="1" showErrorMessage="1" prompt="Sólo aplica cuando el importe de la columna de diferencia sea mayor a cero" sqref="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dataValidation allowBlank="1" showInputMessage="1" showErrorMessage="1" prompt="Se refiere al nombre que se asigna a cada uno de los desagregados que se señalan."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8 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B131074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B196610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B262146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B327682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B393218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B458754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B524290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B589826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B655362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B720898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B786434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B851970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B917506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B983042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dataValidation allowBlank="1" showInputMessage="1" showErrorMessage="1" prompt="En esta columna debe registrarse los &quot;abonos&quot; del devengado. Es el momento contable que se realiza cuando existe jurídicamente el derecho de cobro de los impuestos, cuotas y aportaciones de seguridad social, contribuciones de mejoras, derechos..." sqref="F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WVN983042"/>
    <dataValidation allowBlank="1" showInputMessage="1" showErrorMessage="1" prompt="En esta columna debe registrarse los &quot;abonos&quot; del recaudado. Es el momento contable que refleja el cobro en efectivo o cualquier otro medio de pago de los impuestos, cuotas y aportaciones de seguridad social, contribuciones de mejoras, derechos..._x000a_" sqref="G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G65538 JC65538 SY65538 ACU65538 AMQ65538 AWM65538 BGI65538 BQE65538 CAA65538 CJW65538 CTS65538 DDO65538 DNK65538 DXG65538 EHC65538 EQY65538 FAU65538 FKQ65538 FUM65538 GEI65538 GOE65538 GYA65538 HHW65538 HRS65538 IBO65538 ILK65538 IVG65538 JFC65538 JOY65538 JYU65538 KIQ65538 KSM65538 LCI65538 LME65538 LWA65538 MFW65538 MPS65538 MZO65538 NJK65538 NTG65538 ODC65538 OMY65538 OWU65538 PGQ65538 PQM65538 QAI65538 QKE65538 QUA65538 RDW65538 RNS65538 RXO65538 SHK65538 SRG65538 TBC65538 TKY65538 TUU65538 UEQ65538 UOM65538 UYI65538 VIE65538 VSA65538 WBW65538 WLS65538 WVO65538 G131074 JC131074 SY131074 ACU131074 AMQ131074 AWM131074 BGI131074 BQE131074 CAA131074 CJW131074 CTS131074 DDO131074 DNK131074 DXG131074 EHC131074 EQY131074 FAU131074 FKQ131074 FUM131074 GEI131074 GOE131074 GYA131074 HHW131074 HRS131074 IBO131074 ILK131074 IVG131074 JFC131074 JOY131074 JYU131074 KIQ131074 KSM131074 LCI131074 LME131074 LWA131074 MFW131074 MPS131074 MZO131074 NJK131074 NTG131074 ODC131074 OMY131074 OWU131074 PGQ131074 PQM131074 QAI131074 QKE131074 QUA131074 RDW131074 RNS131074 RXO131074 SHK131074 SRG131074 TBC131074 TKY131074 TUU131074 UEQ131074 UOM131074 UYI131074 VIE131074 VSA131074 WBW131074 WLS131074 WVO131074 G196610 JC196610 SY196610 ACU196610 AMQ196610 AWM196610 BGI196610 BQE196610 CAA196610 CJW196610 CTS196610 DDO196610 DNK196610 DXG196610 EHC196610 EQY196610 FAU196610 FKQ196610 FUM196610 GEI196610 GOE196610 GYA196610 HHW196610 HRS196610 IBO196610 ILK196610 IVG196610 JFC196610 JOY196610 JYU196610 KIQ196610 KSM196610 LCI196610 LME196610 LWA196610 MFW196610 MPS196610 MZO196610 NJK196610 NTG196610 ODC196610 OMY196610 OWU196610 PGQ196610 PQM196610 QAI196610 QKE196610 QUA196610 RDW196610 RNS196610 RXO196610 SHK196610 SRG196610 TBC196610 TKY196610 TUU196610 UEQ196610 UOM196610 UYI196610 VIE196610 VSA196610 WBW196610 WLS196610 WVO196610 G262146 JC262146 SY262146 ACU262146 AMQ262146 AWM262146 BGI262146 BQE262146 CAA262146 CJW262146 CTS262146 DDO262146 DNK262146 DXG262146 EHC262146 EQY262146 FAU262146 FKQ262146 FUM262146 GEI262146 GOE262146 GYA262146 HHW262146 HRS262146 IBO262146 ILK262146 IVG262146 JFC262146 JOY262146 JYU262146 KIQ262146 KSM262146 LCI262146 LME262146 LWA262146 MFW262146 MPS262146 MZO262146 NJK262146 NTG262146 ODC262146 OMY262146 OWU262146 PGQ262146 PQM262146 QAI262146 QKE262146 QUA262146 RDW262146 RNS262146 RXO262146 SHK262146 SRG262146 TBC262146 TKY262146 TUU262146 UEQ262146 UOM262146 UYI262146 VIE262146 VSA262146 WBW262146 WLS262146 WVO262146 G327682 JC327682 SY327682 ACU327682 AMQ327682 AWM327682 BGI327682 BQE327682 CAA327682 CJW327682 CTS327682 DDO327682 DNK327682 DXG327682 EHC327682 EQY327682 FAU327682 FKQ327682 FUM327682 GEI327682 GOE327682 GYA327682 HHW327682 HRS327682 IBO327682 ILK327682 IVG327682 JFC327682 JOY327682 JYU327682 KIQ327682 KSM327682 LCI327682 LME327682 LWA327682 MFW327682 MPS327682 MZO327682 NJK327682 NTG327682 ODC327682 OMY327682 OWU327682 PGQ327682 PQM327682 QAI327682 QKE327682 QUA327682 RDW327682 RNS327682 RXO327682 SHK327682 SRG327682 TBC327682 TKY327682 TUU327682 UEQ327682 UOM327682 UYI327682 VIE327682 VSA327682 WBW327682 WLS327682 WVO327682 G393218 JC393218 SY393218 ACU393218 AMQ393218 AWM393218 BGI393218 BQE393218 CAA393218 CJW393218 CTS393218 DDO393218 DNK393218 DXG393218 EHC393218 EQY393218 FAU393218 FKQ393218 FUM393218 GEI393218 GOE393218 GYA393218 HHW393218 HRS393218 IBO393218 ILK393218 IVG393218 JFC393218 JOY393218 JYU393218 KIQ393218 KSM393218 LCI393218 LME393218 LWA393218 MFW393218 MPS393218 MZO393218 NJK393218 NTG393218 ODC393218 OMY393218 OWU393218 PGQ393218 PQM393218 QAI393218 QKE393218 QUA393218 RDW393218 RNS393218 RXO393218 SHK393218 SRG393218 TBC393218 TKY393218 TUU393218 UEQ393218 UOM393218 UYI393218 VIE393218 VSA393218 WBW393218 WLS393218 WVO393218 G458754 JC458754 SY458754 ACU458754 AMQ458754 AWM458754 BGI458754 BQE458754 CAA458754 CJW458754 CTS458754 DDO458754 DNK458754 DXG458754 EHC458754 EQY458754 FAU458754 FKQ458754 FUM458754 GEI458754 GOE458754 GYA458754 HHW458754 HRS458754 IBO458754 ILK458754 IVG458754 JFC458754 JOY458754 JYU458754 KIQ458754 KSM458754 LCI458754 LME458754 LWA458754 MFW458754 MPS458754 MZO458754 NJK458754 NTG458754 ODC458754 OMY458754 OWU458754 PGQ458754 PQM458754 QAI458754 QKE458754 QUA458754 RDW458754 RNS458754 RXO458754 SHK458754 SRG458754 TBC458754 TKY458754 TUU458754 UEQ458754 UOM458754 UYI458754 VIE458754 VSA458754 WBW458754 WLS458754 WVO458754 G524290 JC524290 SY524290 ACU524290 AMQ524290 AWM524290 BGI524290 BQE524290 CAA524290 CJW524290 CTS524290 DDO524290 DNK524290 DXG524290 EHC524290 EQY524290 FAU524290 FKQ524290 FUM524290 GEI524290 GOE524290 GYA524290 HHW524290 HRS524290 IBO524290 ILK524290 IVG524290 JFC524290 JOY524290 JYU524290 KIQ524290 KSM524290 LCI524290 LME524290 LWA524290 MFW524290 MPS524290 MZO524290 NJK524290 NTG524290 ODC524290 OMY524290 OWU524290 PGQ524290 PQM524290 QAI524290 QKE524290 QUA524290 RDW524290 RNS524290 RXO524290 SHK524290 SRG524290 TBC524290 TKY524290 TUU524290 UEQ524290 UOM524290 UYI524290 VIE524290 VSA524290 WBW524290 WLS524290 WVO524290 G589826 JC589826 SY589826 ACU589826 AMQ589826 AWM589826 BGI589826 BQE589826 CAA589826 CJW589826 CTS589826 DDO589826 DNK589826 DXG589826 EHC589826 EQY589826 FAU589826 FKQ589826 FUM589826 GEI589826 GOE589826 GYA589826 HHW589826 HRS589826 IBO589826 ILK589826 IVG589826 JFC589826 JOY589826 JYU589826 KIQ589826 KSM589826 LCI589826 LME589826 LWA589826 MFW589826 MPS589826 MZO589826 NJK589826 NTG589826 ODC589826 OMY589826 OWU589826 PGQ589826 PQM589826 QAI589826 QKE589826 QUA589826 RDW589826 RNS589826 RXO589826 SHK589826 SRG589826 TBC589826 TKY589826 TUU589826 UEQ589826 UOM589826 UYI589826 VIE589826 VSA589826 WBW589826 WLS589826 WVO589826 G655362 JC655362 SY655362 ACU655362 AMQ655362 AWM655362 BGI655362 BQE655362 CAA655362 CJW655362 CTS655362 DDO655362 DNK655362 DXG655362 EHC655362 EQY655362 FAU655362 FKQ655362 FUM655362 GEI655362 GOE655362 GYA655362 HHW655362 HRS655362 IBO655362 ILK655362 IVG655362 JFC655362 JOY655362 JYU655362 KIQ655362 KSM655362 LCI655362 LME655362 LWA655362 MFW655362 MPS655362 MZO655362 NJK655362 NTG655362 ODC655362 OMY655362 OWU655362 PGQ655362 PQM655362 QAI655362 QKE655362 QUA655362 RDW655362 RNS655362 RXO655362 SHK655362 SRG655362 TBC655362 TKY655362 TUU655362 UEQ655362 UOM655362 UYI655362 VIE655362 VSA655362 WBW655362 WLS655362 WVO655362 G720898 JC720898 SY720898 ACU720898 AMQ720898 AWM720898 BGI720898 BQE720898 CAA720898 CJW720898 CTS720898 DDO720898 DNK720898 DXG720898 EHC720898 EQY720898 FAU720898 FKQ720898 FUM720898 GEI720898 GOE720898 GYA720898 HHW720898 HRS720898 IBO720898 ILK720898 IVG720898 JFC720898 JOY720898 JYU720898 KIQ720898 KSM720898 LCI720898 LME720898 LWA720898 MFW720898 MPS720898 MZO720898 NJK720898 NTG720898 ODC720898 OMY720898 OWU720898 PGQ720898 PQM720898 QAI720898 QKE720898 QUA720898 RDW720898 RNS720898 RXO720898 SHK720898 SRG720898 TBC720898 TKY720898 TUU720898 UEQ720898 UOM720898 UYI720898 VIE720898 VSA720898 WBW720898 WLS720898 WVO720898 G786434 JC786434 SY786434 ACU786434 AMQ786434 AWM786434 BGI786434 BQE786434 CAA786434 CJW786434 CTS786434 DDO786434 DNK786434 DXG786434 EHC786434 EQY786434 FAU786434 FKQ786434 FUM786434 GEI786434 GOE786434 GYA786434 HHW786434 HRS786434 IBO786434 ILK786434 IVG786434 JFC786434 JOY786434 JYU786434 KIQ786434 KSM786434 LCI786434 LME786434 LWA786434 MFW786434 MPS786434 MZO786434 NJK786434 NTG786434 ODC786434 OMY786434 OWU786434 PGQ786434 PQM786434 QAI786434 QKE786434 QUA786434 RDW786434 RNS786434 RXO786434 SHK786434 SRG786434 TBC786434 TKY786434 TUU786434 UEQ786434 UOM786434 UYI786434 VIE786434 VSA786434 WBW786434 WLS786434 WVO786434 G851970 JC851970 SY851970 ACU851970 AMQ851970 AWM851970 BGI851970 BQE851970 CAA851970 CJW851970 CTS851970 DDO851970 DNK851970 DXG851970 EHC851970 EQY851970 FAU851970 FKQ851970 FUM851970 GEI851970 GOE851970 GYA851970 HHW851970 HRS851970 IBO851970 ILK851970 IVG851970 JFC851970 JOY851970 JYU851970 KIQ851970 KSM851970 LCI851970 LME851970 LWA851970 MFW851970 MPS851970 MZO851970 NJK851970 NTG851970 ODC851970 OMY851970 OWU851970 PGQ851970 PQM851970 QAI851970 QKE851970 QUA851970 RDW851970 RNS851970 RXO851970 SHK851970 SRG851970 TBC851970 TKY851970 TUU851970 UEQ851970 UOM851970 UYI851970 VIE851970 VSA851970 WBW851970 WLS851970 WVO851970 G917506 JC917506 SY917506 ACU917506 AMQ917506 AWM917506 BGI917506 BQE917506 CAA917506 CJW917506 CTS917506 DDO917506 DNK917506 DXG917506 EHC917506 EQY917506 FAU917506 FKQ917506 FUM917506 GEI917506 GOE917506 GYA917506 HHW917506 HRS917506 IBO917506 ILK917506 IVG917506 JFC917506 JOY917506 JYU917506 KIQ917506 KSM917506 LCI917506 LME917506 LWA917506 MFW917506 MPS917506 MZO917506 NJK917506 NTG917506 ODC917506 OMY917506 OWU917506 PGQ917506 PQM917506 QAI917506 QKE917506 QUA917506 RDW917506 RNS917506 RXO917506 SHK917506 SRG917506 TBC917506 TKY917506 TUU917506 UEQ917506 UOM917506 UYI917506 VIE917506 VSA917506 WBW917506 WLS917506 WVO917506 G983042 JC983042 SY983042 ACU983042 AMQ983042 AWM983042 BGI983042 BQE983042 CAA983042 CJW983042 CTS983042 DDO983042 DNK983042 DXG983042 EHC983042 EQY983042 FAU983042 FKQ983042 FUM983042 GEI983042 GOE983042 GYA983042 HHW983042 HRS983042 IBO983042 ILK983042 IVG983042 JFC983042 JOY983042 JYU983042 KIQ983042 KSM983042 LCI983042 LME983042 LWA983042 MFW983042 MPS983042 MZO983042 NJK983042 NTG983042 ODC983042 OMY983042 OWU983042 PGQ983042 PQM983042 QAI983042 QKE983042 QUA983042 RDW983042 RNS983042 RXO983042 SHK983042 SRG983042 TBC983042 TKY983042 TUU983042 UEQ983042 UOM983042 UYI983042 VIE983042 VSA983042 WBW983042 WLS983042 WVO983042"/>
    <dataValidation allowBlank="1" showInputMessage="1" showErrorMessage="1" prompt="Son los importes que se aprueban anualmente en la Ley de Ingresos, e incluyen los Impuestos, Cuotas y Aportaciones de Seguridad Social, Contribuciones de Mejoras, Derechos, Productos, Aprovechamientos..." sqref="C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dataValidation allowBlank="1" showInputMessage="1" showErrorMessage="1" prompt="Momento contable que refleja la asignación presupuestaria en lo relativo a la  Ley de Ingresos que resulte de incorporar en su caso, las modificaciones al ingreso estimado, previstas en la ley de ingresos." sqref="E2 JA2 SW2 ACS2 AMO2 AWK2 BGG2 BQC2 BZY2 CJU2 CTQ2 DDM2 DNI2 DXE2 EHA2 EQW2 FAS2 FKO2 FUK2 GEG2 GOC2 GXY2 HHU2 HRQ2 IBM2 ILI2 IVE2 JFA2 JOW2 JYS2 KIO2 KSK2 LCG2 LMC2 LVY2 MFU2 MPQ2 MZM2 NJI2 NTE2 ODA2 OMW2 OWS2 PGO2 PQK2 QAG2 QKC2 QTY2 RDU2 RNQ2 RXM2 SHI2 SRE2 TBA2 TKW2 TUS2 UEO2 UOK2 UYG2 VIC2 VRY2 WBU2 WLQ2 WVM2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dataValidation allowBlank="1" showInputMessage="1" showErrorMessage="1" prompt="Las modificaciones realizadas al Pronóstico de Ingresos " sqref="D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D65538 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D131074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D196610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D262146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D327682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D393218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D458754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D524290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D589826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D655362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D720898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D786434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D851970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D917506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D983042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dc:creator>
  <cp:lastModifiedBy>Ivan</cp:lastModifiedBy>
  <dcterms:created xsi:type="dcterms:W3CDTF">2017-07-19T18:40:19Z</dcterms:created>
  <dcterms:modified xsi:type="dcterms:W3CDTF">2017-07-19T18:40:35Z</dcterms:modified>
</cp:coreProperties>
</file>